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570" windowHeight="9435" activeTab="0"/>
  </bookViews>
  <sheets>
    <sheet name="Sheep movements Apr'17- Jun'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<sst xmlns="http://schemas.openxmlformats.org/spreadsheetml/2006/main" count="7" uniqueCount="7">
  <si>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</si>
  <si>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 xml:space="preserve">Total No of Non-Electronic moves </t>
  </si>
  <si>
    <t xml:space="preserve">Total No Electronic moves </t>
  </si>
  <si>
    <t>Movement Report on ARAMS - SHEEP</t>
  </si>
  <si>
    <t>%
Non-Electronic</t>
  </si>
  <si>
    <t>%
Electronic</t>
  </si>
  <si>
    <t>Total Moves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</si>
</sst>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_-* #,##0.000_-;\-* #,##0.000_-;_-* &quot;-&quot;??_-;_-@_-"/>
    <numFmt numFmtId="168" formatCode="_-* #,##0.0_-;\-* #,##0.0_-;_-* &quot;-&quot;??_-;_-@_-"/>
    <numFmt numFmtId="169" formatCode="_-* #,##0_-;\-* #,##0_-;_-* &quot;-&quot;??_-;_-@_-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0.0000%"/>
  </numFmts>
  <fonts count="5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Black"/>
      <family val="2"/>
    </font>
    <font>
      <sz val="11"/>
      <color indexed="8"/>
      <name val="Arial"/>
      <family val="2"/>
    </font>
    <font>
      <sz val="12"/>
      <color indexed="8"/>
      <name val="Arial Black"/>
      <family val="2"/>
    </font>
    <font>
      <sz val="12"/>
      <color indexed="8"/>
      <name val="Veranda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Black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sz val="12"/>
      <color theme="1"/>
      <name val="Arial Black"/>
      <family val="2"/>
    </font>
    <font>
      <sz val="12"/>
      <color rgb="FF000000"/>
      <name val="Veranda"/>
      <family val="0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17" fontId="42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9" fontId="43" fillId="0" borderId="0" xfId="57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43" fillId="0" borderId="0" xfId="0" applyFont="1" applyBorder="1" applyAlignment="1">
      <alignment horizontal="center"/>
    </xf>
    <xf numFmtId="10" fontId="43" fillId="0" borderId="0" xfId="0" applyNumberFormat="1" applyFont="1" applyBorder="1" applyAlignment="1">
      <alignment horizontal="center"/>
    </xf>
    <xf numFmtId="9" fontId="43" fillId="0" borderId="0" xfId="0" applyNumberFormat="1" applyFont="1" applyBorder="1" applyAlignment="1">
      <alignment horizontal="center"/>
    </xf>
    <xf numFmtId="169" fontId="44" fillId="0" borderId="0" xfId="42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10" fontId="45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0" fontId="46" fillId="0" borderId="0" xfId="0" applyFont="1" applyAlignment="1">
      <alignment/>
    </xf>
    <xf numFmtId="10" fontId="46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9" fontId="43" fillId="0" borderId="0" xfId="0" applyNumberFormat="1" applyFont="1" applyFill="1" applyBorder="1" applyAlignment="1">
      <alignment horizontal="center"/>
    </xf>
    <xf numFmtId="9" fontId="4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17" fontId="0" fillId="0" borderId="10" xfId="0" applyNumberFormat="1" applyFont="1" applyBorder="1" applyAlignment="1">
      <alignment/>
    </xf>
    <xf numFmtId="3" fontId="0" fillId="0" borderId="10" xfId="42" applyNumberFormat="1" applyFont="1" applyBorder="1" applyAlignment="1">
      <alignment horizontal="center"/>
    </xf>
    <xf numFmtId="2" fontId="49" fillId="0" borderId="10" xfId="57" applyNumberFormat="1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3" fontId="40" fillId="0" borderId="10" xfId="42" applyNumberFormat="1" applyFont="1" applyBorder="1" applyAlignment="1">
      <alignment horizontal="center"/>
    </xf>
    <xf numFmtId="9" fontId="40" fillId="0" borderId="10" xfId="57" applyFont="1" applyBorder="1" applyAlignment="1">
      <alignment horizontal="center"/>
    </xf>
    <xf numFmtId="9" fontId="0" fillId="0" borderId="0" xfId="57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6" sqref="D6"/>
    </sheetView>
  </sheetViews>
  <sheetFormatPr defaultColWidth="8.88671875" defaultRowHeight="15"/>
  <cols>
    <col min="1" max="1" width="10.88671875" style="0" bestFit="1" customWidth="1"/>
    <col min="2" max="6" width="20.6640625" style="0" customWidth="1"/>
    <col min="9" max="9" width="19.21484375" style="0" bestFit="1" customWidth="1"/>
  </cols>
  <sheetData>
    <row r="1" spans="1:4" ht="20.25">
      <c r="A1" s="40" t="s">
        <v>3</v>
      </c>
      <c r="B1" s="41"/>
      <c r="C1" s="41"/>
      <c r="D1" s="41"/>
    </row>
    <row r="3" spans="1:6" s="9" customFormat="1" ht="31.5">
      <c r="A3" s="8"/>
      <c r="B3" s="30" t="s">
        <v>6</v>
      </c>
      <c r="C3" s="31" t="s">
        <v>4</v>
      </c>
      <c r="D3" s="31" t="s">
        <v>5</v>
      </c>
      <c r="E3" s="31" t="s">
        <v>1</v>
      </c>
      <c r="F3" s="31" t="s">
        <v>2</v>
      </c>
    </row>
    <row r="4" spans="1:7" ht="15">
      <c r="A4" s="32">
        <v>42826</v>
      </c>
      <c r="B4" s="33">
        <v>44874</v>
      </c>
      <c r="C4" s="28">
        <v>22.09</v>
      </c>
      <c r="D4" s="34">
        <v>77.91</v>
      </c>
      <c r="E4" s="33">
        <v>9912.666599999999</v>
      </c>
      <c r="F4" s="33">
        <v>34961.3334</v>
      </c>
      <c r="G4" s="1"/>
    </row>
    <row r="5" spans="1:7" ht="15">
      <c r="A5" s="32">
        <v>42856</v>
      </c>
      <c r="B5" s="33">
        <v>52406</v>
      </c>
      <c r="C5" s="35">
        <v>20.69</v>
      </c>
      <c r="D5" s="34">
        <v>79.31</v>
      </c>
      <c r="E5" s="33">
        <v>10842.8014</v>
      </c>
      <c r="F5" s="33">
        <v>41563.1986</v>
      </c>
      <c r="G5" s="1"/>
    </row>
    <row r="6" spans="1:7" ht="15">
      <c r="A6" s="32">
        <v>42887</v>
      </c>
      <c r="B6" s="33">
        <v>50675</v>
      </c>
      <c r="C6" s="36">
        <v>19.58</v>
      </c>
      <c r="D6" s="34">
        <v>80.42</v>
      </c>
      <c r="E6" s="33">
        <v>9922.164999999999</v>
      </c>
      <c r="F6" s="33">
        <v>40752.835</v>
      </c>
      <c r="G6" s="1"/>
    </row>
    <row r="7" spans="1:7" s="7" customFormat="1" ht="18">
      <c r="A7" s="8" t="s">
        <v>0</v>
      </c>
      <c r="B7" s="37">
        <f>SUM(B4:B6)</f>
        <v>147955</v>
      </c>
      <c r="C7" s="38">
        <f>E7/B7</f>
        <v>0.20734434794363152</v>
      </c>
      <c r="D7" s="38">
        <f>F7/B7</f>
        <v>0.7926556520563685</v>
      </c>
      <c r="E7" s="37">
        <v>30677.633</v>
      </c>
      <c r="F7" s="37">
        <v>117277.367</v>
      </c>
      <c r="G7" s="6"/>
    </row>
    <row r="8" ht="15">
      <c r="B8" s="25"/>
    </row>
    <row r="10" ht="15">
      <c r="F10" s="25"/>
    </row>
    <row r="11" spans="2:5" ht="15">
      <c r="B11" s="25"/>
      <c r="C11" s="39"/>
      <c r="D11" s="39"/>
      <c r="E11" s="25"/>
    </row>
    <row r="12" ht="15">
      <c r="E12" s="25"/>
    </row>
    <row r="13" ht="15">
      <c r="E13" s="25"/>
    </row>
    <row r="18" spans="1:6" ht="15">
      <c r="A18" s="5"/>
      <c r="B18" s="5"/>
      <c r="D18" s="5"/>
      <c r="E18" s="5"/>
      <c r="F18" s="5"/>
    </row>
    <row r="19" spans="4:6" ht="18">
      <c r="D19" s="14"/>
      <c r="F19" s="28"/>
    </row>
    <row r="20" spans="1:6" ht="22.5">
      <c r="A20" s="2"/>
      <c r="B20" s="13"/>
      <c r="C20" s="15"/>
      <c r="D20" s="27"/>
      <c r="E20" s="11"/>
      <c r="F20" s="16"/>
    </row>
    <row r="21" spans="1:7" ht="22.5">
      <c r="A21" s="2"/>
      <c r="B21" s="3"/>
      <c r="C21" s="26"/>
      <c r="D21" s="27"/>
      <c r="E21" s="11"/>
      <c r="F21" s="16"/>
      <c r="G21" s="25"/>
    </row>
    <row r="22" spans="1:6" ht="18">
      <c r="A22" s="2"/>
      <c r="B22" s="3"/>
      <c r="C22" s="3"/>
      <c r="D22" s="4"/>
      <c r="E22" s="3"/>
      <c r="F22" s="17"/>
    </row>
    <row r="23" spans="1:6" ht="18">
      <c r="A23" s="2"/>
      <c r="B23" s="3"/>
      <c r="C23" s="3"/>
      <c r="D23" s="4"/>
      <c r="E23" s="10"/>
      <c r="F23" s="24"/>
    </row>
    <row r="24" spans="1:6" ht="18">
      <c r="A24" s="2"/>
      <c r="B24" s="3"/>
      <c r="C24" s="3"/>
      <c r="D24" s="4"/>
      <c r="E24" s="3"/>
      <c r="F24" s="24"/>
    </row>
    <row r="25" spans="4:6" ht="19.5">
      <c r="D25" s="12"/>
      <c r="E25" s="29"/>
      <c r="F25" s="23"/>
    </row>
    <row r="29" spans="2:6" ht="15">
      <c r="B29" s="18"/>
      <c r="C29" s="12"/>
      <c r="D29" s="19"/>
      <c r="E29" s="20"/>
      <c r="F29" s="20"/>
    </row>
    <row r="30" spans="2:6" ht="15">
      <c r="B30" s="21"/>
      <c r="C30" s="12"/>
      <c r="D30" s="22"/>
      <c r="E30" s="20"/>
      <c r="F30" s="20"/>
    </row>
    <row r="31" spans="4:5" ht="15">
      <c r="D31" s="12"/>
      <c r="E31" s="23"/>
    </row>
    <row r="32" ht="15">
      <c r="F32" s="23"/>
    </row>
    <row r="41" ht="15">
      <c r="H41" s="23"/>
    </row>
    <row r="45" spans="4:5" ht="15">
      <c r="D45" s="19"/>
      <c r="E45" s="20"/>
    </row>
    <row r="46" spans="4:5" ht="15">
      <c r="D46" s="19"/>
      <c r="E46" s="2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Adeke</dc:creator>
  <cp:keywords/>
  <dc:description/>
  <cp:lastModifiedBy>O'Driscoll, Mike (DDTS)</cp:lastModifiedBy>
  <dcterms:created xsi:type="dcterms:W3CDTF">2016-06-10T17:48:39Z</dcterms:created>
  <dcterms:modified xsi:type="dcterms:W3CDTF">2017-08-22T07:40:19Z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0x010100672A3FCA98991645BE083C320B7539B7020400F9B67B3E8864D54DB2B0C4007B4A3938</vt:lpwstr>
  </property>
  <property fmtid="{D5CDD505-2E9C-101B-9397-08002B2CF9AE}" pid="3" name="dlc_EmailSentUTC">
    <vt:lpwstr/>
  </property>
  <property fmtid="{D5CDD505-2E9C-101B-9397-08002B2CF9AE}" pid="4" name="peb8f3fab875401ca34a9f28cac46400">
    <vt:lpwstr/>
  </property>
  <property fmtid="{D5CDD505-2E9C-101B-9397-08002B2CF9AE}" pid="5" name="dlc_EmailReceivedUTC">
    <vt:lpwstr/>
  </property>
  <property fmtid="{D5CDD505-2E9C-101B-9397-08002B2CF9AE}" pid="6" name="dlc_EmailFrom">
    <vt:lpwstr/>
  </property>
  <property fmtid="{D5CDD505-2E9C-101B-9397-08002B2CF9AE}" pid="7" name="dlc_EmailCC">
    <vt:lpwstr/>
  </property>
  <property fmtid="{D5CDD505-2E9C-101B-9397-08002B2CF9AE}" pid="8" name="dlc_EmailSubject">
    <vt:lpwstr/>
  </property>
  <property fmtid="{D5CDD505-2E9C-101B-9397-08002B2CF9AE}" pid="9" name="TaxCatchAll">
    <vt:lpwstr/>
  </property>
  <property fmtid="{D5CDD505-2E9C-101B-9397-08002B2CF9AE}" pid="10" name="dlc_EmailTo">
    <vt:lpwstr/>
  </property>
  <property fmtid="{D5CDD505-2E9C-101B-9397-08002B2CF9AE}" pid="11" name="bcb1675984d34ae3a1ed6b6e433c98de">
    <vt:lpwstr/>
  </property>
  <property fmtid="{D5CDD505-2E9C-101B-9397-08002B2CF9AE}" pid="12" name="Directorate">
    <vt:lpwstr/>
  </property>
  <property fmtid="{D5CDD505-2E9C-101B-9397-08002B2CF9AE}" pid="13" name="SecurityClassification">
    <vt:lpwstr/>
  </property>
</Properties>
</file>